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H:\RFP\"/>
    </mc:Choice>
  </mc:AlternateContent>
  <xr:revisionPtr revIDLastSave="0" documentId="14_{FA5D9BD2-B452-4F9B-90D1-63538E6839A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endor Input Sheet - Chemicals" sheetId="1" r:id="rId1"/>
  </sheets>
  <definedNames>
    <definedName name="_xlnm._FilterDatabase" localSheetId="0" hidden="1">'Vendor Input Sheet - Chemicals'!$A$6:$K$99</definedName>
    <definedName name="_xlnm.Print_Titles" localSheetId="0">'Vendor Input Sheet - Chemicals'!$1:$6</definedName>
  </definedNames>
  <calcPr calcId="191029"/>
</workbook>
</file>

<file path=xl/calcChain.xml><?xml version="1.0" encoding="utf-8"?>
<calcChain xmlns="http://schemas.openxmlformats.org/spreadsheetml/2006/main">
  <c r="I7" i="1" l="1"/>
  <c r="J7" i="1"/>
  <c r="K7" i="1"/>
  <c r="H7" i="1"/>
</calcChain>
</file>

<file path=xl/sharedStrings.xml><?xml version="1.0" encoding="utf-8"?>
<sst xmlns="http://schemas.openxmlformats.org/spreadsheetml/2006/main" count="425" uniqueCount="224">
  <si>
    <t>Bid Tab - Chemical Bid 2025-2026</t>
  </si>
  <si>
    <t>Key</t>
  </si>
  <si>
    <t>Accepted Bid</t>
  </si>
  <si>
    <t>Sample Not Received</t>
  </si>
  <si>
    <t>Rejected Sample</t>
  </si>
  <si>
    <t>Sub Not Allowed</t>
  </si>
  <si>
    <t>Item#</t>
  </si>
  <si>
    <t>Item Description</t>
  </si>
  <si>
    <t>U/M</t>
  </si>
  <si>
    <t>BRAND</t>
  </si>
  <si>
    <t>PROD #</t>
  </si>
  <si>
    <t>Sub Allowed</t>
  </si>
  <si>
    <t>Sample Required</t>
  </si>
  <si>
    <t>EST. QTY Per Item</t>
  </si>
  <si>
    <t>Product Number and Brand - If not same as indicated on Bid Tab</t>
  </si>
  <si>
    <t>Notes</t>
  </si>
  <si>
    <t>Bid Amount $</t>
  </si>
  <si>
    <t>Chemical</t>
  </si>
  <si>
    <t>A-01</t>
  </si>
  <si>
    <t>Take Down Fresh &amp; Clean</t>
  </si>
  <si>
    <t>Gal</t>
  </si>
  <si>
    <t>YES</t>
  </si>
  <si>
    <t>NO</t>
  </si>
  <si>
    <t>A-02</t>
  </si>
  <si>
    <t>Scenturion (Odor Counteractant)</t>
  </si>
  <si>
    <t>4 - 1 Gallon Bottles</t>
  </si>
  <si>
    <t>Case</t>
  </si>
  <si>
    <t>A-05</t>
  </si>
  <si>
    <t>Restroom Cleaner</t>
  </si>
  <si>
    <t>21 oz. - Case of 12</t>
  </si>
  <si>
    <t>Comet/AJax- Powder - No LIquid</t>
  </si>
  <si>
    <t>5 Gal</t>
  </si>
  <si>
    <t>Concentrated Dispenser Chemicals and unit</t>
  </si>
  <si>
    <t>A-12</t>
  </si>
  <si>
    <t>Carpet Pre-Spray</t>
  </si>
  <si>
    <t>A-13</t>
  </si>
  <si>
    <t>Neutralizer</t>
  </si>
  <si>
    <t>A-14</t>
  </si>
  <si>
    <t>Shineline Floor Prep</t>
  </si>
  <si>
    <t>A-15</t>
  </si>
  <si>
    <t>Recoat Prep</t>
  </si>
  <si>
    <t>A-17</t>
  </si>
  <si>
    <t>Spray Clean HD</t>
  </si>
  <si>
    <t>4 - 2L Bottles</t>
  </si>
  <si>
    <t>A-19</t>
  </si>
  <si>
    <t>Super Shine-All</t>
  </si>
  <si>
    <t>1 Gal/Case of 4</t>
  </si>
  <si>
    <t>A-24</t>
  </si>
  <si>
    <t>Top Clean</t>
  </si>
  <si>
    <t>A-26</t>
  </si>
  <si>
    <t>Windo-Clean</t>
  </si>
  <si>
    <t>A-27</t>
  </si>
  <si>
    <t>BioRenewables® Glass Cleaner 18</t>
  </si>
  <si>
    <t>A-32</t>
  </si>
  <si>
    <t>Non-Acid Restroom Disinfectant/Cleaner</t>
  </si>
  <si>
    <t>A-33</t>
  </si>
  <si>
    <t>Robusto</t>
  </si>
  <si>
    <t>Biohazard</t>
  </si>
  <si>
    <t>A-36</t>
  </si>
  <si>
    <t>Deodorant-vomit absorb</t>
  </si>
  <si>
    <t>Each/Canister</t>
  </si>
  <si>
    <t>A-37</t>
  </si>
  <si>
    <t>Each/Bag</t>
  </si>
  <si>
    <t>C3 Supplies</t>
  </si>
  <si>
    <t>Nutra-Rinse</t>
  </si>
  <si>
    <t>A-38</t>
  </si>
  <si>
    <t>A-39</t>
  </si>
  <si>
    <t>Suprox: C3 (6- 1/2 gal/case)</t>
  </si>
  <si>
    <t>Carpet Care</t>
  </si>
  <si>
    <t>A-42</t>
  </si>
  <si>
    <t>Extraction Shampoo</t>
  </si>
  <si>
    <t>A-45</t>
  </si>
  <si>
    <t>Defoamer</t>
  </si>
  <si>
    <t>Case/ 1 Gal</t>
  </si>
  <si>
    <t>Enzyme</t>
  </si>
  <si>
    <t>A-48</t>
  </si>
  <si>
    <t>Cleaner-Enzyme (1 Gallon Bottle. 4 per Case)</t>
  </si>
  <si>
    <t>ENZO-BAC</t>
  </si>
  <si>
    <t>A-49</t>
  </si>
  <si>
    <t>Liquid Enzyme II (1 Gallon Bottle. 4 per Case)</t>
  </si>
  <si>
    <t>Floor Care</t>
  </si>
  <si>
    <t>4-1GL Bottles</t>
  </si>
  <si>
    <t>A-53</t>
  </si>
  <si>
    <t>Hil-Mist Dust Mop Treatment</t>
  </si>
  <si>
    <t>A-54</t>
  </si>
  <si>
    <t>HR 2000 - Hillyard (1 Gallon Bottle. 4 per Case)</t>
  </si>
  <si>
    <t>A-55</t>
  </si>
  <si>
    <t>Dust Mop Treatment  Oil</t>
  </si>
  <si>
    <t>Quarts/Case of 12</t>
  </si>
  <si>
    <t>Floor Care, Gym</t>
  </si>
  <si>
    <t>A-57</t>
  </si>
  <si>
    <t xml:space="preserve">Pre-Game, (1 Gallon Bottle. 4 per case) </t>
  </si>
  <si>
    <t>A-60</t>
  </si>
  <si>
    <t>450 Gym Finish</t>
  </si>
  <si>
    <t>Floor Finish</t>
  </si>
  <si>
    <t>A-68</t>
  </si>
  <si>
    <t>Endeavour</t>
  </si>
  <si>
    <t>A-71</t>
  </si>
  <si>
    <t>iShine Floor Finish</t>
  </si>
  <si>
    <t>Floor Stripper</t>
  </si>
  <si>
    <t>A-73</t>
  </si>
  <si>
    <t>Power Strip</t>
  </si>
  <si>
    <t>A-78</t>
  </si>
  <si>
    <t>Juggernaut</t>
  </si>
  <si>
    <t>A-80</t>
  </si>
  <si>
    <t>Baseboard Stripper</t>
  </si>
  <si>
    <t>A-82</t>
  </si>
  <si>
    <t>Base Hit (Baseboard Stripping Gel)</t>
  </si>
  <si>
    <t>Can</t>
  </si>
  <si>
    <t>Fogger</t>
  </si>
  <si>
    <t>A-83</t>
  </si>
  <si>
    <t>Sanitizing Fogger Aerosol</t>
  </si>
  <si>
    <t>General Purpose</t>
  </si>
  <si>
    <t>A-84</t>
  </si>
  <si>
    <t>Bleach</t>
  </si>
  <si>
    <t>A-85</t>
  </si>
  <si>
    <t>EXPO Cleaner</t>
  </si>
  <si>
    <t>A-88</t>
  </si>
  <si>
    <t>Vinegar</t>
  </si>
  <si>
    <t>A-89</t>
  </si>
  <si>
    <t>Aerosol Furniture Polish</t>
  </si>
  <si>
    <t xml:space="preserve">Chase </t>
  </si>
  <si>
    <t>Chase 41-09</t>
  </si>
  <si>
    <t xml:space="preserve"> 12 Bottles/Case 18 oz RTU Aerosol</t>
  </si>
  <si>
    <t>A-92</t>
  </si>
  <si>
    <t>I-Force SM-1 Degreaser</t>
  </si>
  <si>
    <t>A-93</t>
  </si>
  <si>
    <t>SD-20 All Purpose Degreaser</t>
  </si>
  <si>
    <t xml:space="preserve">Hand Sanitizer </t>
  </si>
  <si>
    <t>A-95</t>
  </si>
  <si>
    <t>Hand Sanitizer Foaming</t>
  </si>
  <si>
    <t>Affinity</t>
  </si>
  <si>
    <t>A-97</t>
  </si>
  <si>
    <t>Foaming Hand Saitizer 6x1250 ml</t>
  </si>
  <si>
    <t>Case of 6</t>
  </si>
  <si>
    <t>Symmetry</t>
  </si>
  <si>
    <t>90051120; Dispenser Prestige Black 9960001 Free with Purchase of soap</t>
  </si>
  <si>
    <t>Hand Soap - Hair and Body Liquid Soap</t>
  </si>
  <si>
    <t>A-106</t>
  </si>
  <si>
    <t>Soap, Hand Liquid, 800ml cart.</t>
  </si>
  <si>
    <t>Case/12</t>
  </si>
  <si>
    <t>Boardwalk</t>
  </si>
  <si>
    <t>A-108</t>
  </si>
  <si>
    <t>Green Cerified Foaming Hand Wash 6x1250 ml</t>
  </si>
  <si>
    <t>A-109</t>
  </si>
  <si>
    <t>Prestige Black Dispenser</t>
  </si>
  <si>
    <t>Case of 6x1250</t>
  </si>
  <si>
    <t xml:space="preserve"> </t>
  </si>
  <si>
    <t>A-111</t>
  </si>
  <si>
    <t>Symmetry Alpine White Dispenser</t>
  </si>
  <si>
    <t>A-112</t>
  </si>
  <si>
    <t xml:space="preserve">Hair Hand, Body LIquid </t>
  </si>
  <si>
    <t>Hand Soap Affinity/Dispensers</t>
  </si>
  <si>
    <t>A-113</t>
  </si>
  <si>
    <t>Affinity Citrus Fresh Antimicrobial Foaming Hand Soap</t>
  </si>
  <si>
    <t>A-114</t>
  </si>
  <si>
    <t>Affinity Foamy Soap and Hand Soap Dispenser</t>
  </si>
  <si>
    <t>Hand Soap GOJO/Dispensers</t>
  </si>
  <si>
    <t>Insecticide</t>
  </si>
  <si>
    <t>A-116</t>
  </si>
  <si>
    <t>Insecticide-aero</t>
  </si>
  <si>
    <t>Zenex</t>
  </si>
  <si>
    <t>A-117</t>
  </si>
  <si>
    <t>F-6 Flying Insect Killer</t>
  </si>
  <si>
    <t>12 - 16oz Cans RTU Aerosol</t>
  </si>
  <si>
    <t>A-118</t>
  </si>
  <si>
    <t>Insecticide-wasp-aero</t>
  </si>
  <si>
    <t>Laundry</t>
  </si>
  <si>
    <t>A-120</t>
  </si>
  <si>
    <t>Laundry Detergent Powder</t>
  </si>
  <si>
    <t>50lb</t>
  </si>
  <si>
    <t>A-121</t>
  </si>
  <si>
    <t>Builder Laundry</t>
  </si>
  <si>
    <t>A-122</t>
  </si>
  <si>
    <t>Sour Laundry/Softener</t>
  </si>
  <si>
    <t>A-123</t>
  </si>
  <si>
    <t>Bleach Laundry Oxygen</t>
  </si>
  <si>
    <t>A-124</t>
  </si>
  <si>
    <t>HS Detergent</t>
  </si>
  <si>
    <t>A-125</t>
  </si>
  <si>
    <t>Premium Hand Dish Wash Liquid</t>
  </si>
  <si>
    <t>A-126</t>
  </si>
  <si>
    <t>Detergent Dish 12 Above met Saf 1 Gal</t>
  </si>
  <si>
    <t>A-127</t>
  </si>
  <si>
    <t>Dish Sanitizer H-129</t>
  </si>
  <si>
    <t>A-128</t>
  </si>
  <si>
    <t xml:space="preserve">Rinse Aid Dish 14 Above </t>
  </si>
  <si>
    <t>Remover</t>
  </si>
  <si>
    <t>A-129</t>
  </si>
  <si>
    <t>Goof Off - Graffiti Remover</t>
  </si>
  <si>
    <t>Each</t>
  </si>
  <si>
    <t>WM Barr</t>
  </si>
  <si>
    <t>FG673</t>
  </si>
  <si>
    <t>A-134</t>
  </si>
  <si>
    <t>Gum Remover - Aerosol</t>
  </si>
  <si>
    <t>Chase</t>
  </si>
  <si>
    <t>CH433-4107</t>
  </si>
  <si>
    <t>A-136</t>
  </si>
  <si>
    <t>Chewing Gum Remover</t>
  </si>
  <si>
    <t>12 - 6.5 oz Cans RTU Aerosol</t>
  </si>
  <si>
    <t>A-137</t>
  </si>
  <si>
    <t>Gum-Go , Liquid</t>
  </si>
  <si>
    <t>QT</t>
  </si>
  <si>
    <t>ReYESwn</t>
  </si>
  <si>
    <t>Urinal Screens</t>
  </si>
  <si>
    <t>A-141</t>
  </si>
  <si>
    <t>Urinal screens</t>
  </si>
  <si>
    <t>Box of 10/cotton blossom</t>
  </si>
  <si>
    <t>REN03123</t>
  </si>
  <si>
    <t>A-142</t>
  </si>
  <si>
    <t>Urinal Screen Wave 3D Cotton Blossom 10/box</t>
  </si>
  <si>
    <t>Box of 10</t>
  </si>
  <si>
    <t>Fresh Products</t>
  </si>
  <si>
    <t>A-143</t>
  </si>
  <si>
    <t>Urinal Screen Wave 3D CUC Melon 10/box</t>
  </si>
  <si>
    <t>A-144</t>
  </si>
  <si>
    <t>Urinal Screen Cucumber melon</t>
  </si>
  <si>
    <t>Hospeco</t>
  </si>
  <si>
    <t>Wipes</t>
  </si>
  <si>
    <t>A-146</t>
  </si>
  <si>
    <t>Clorox Disinfecting Wipes</t>
  </si>
  <si>
    <t>Each/75 Count</t>
  </si>
  <si>
    <t>CLO15949/BUN15949</t>
  </si>
  <si>
    <t>Vendor Name:_____________________________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</si>
</sst>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>
    <font>
      <sz val="10"/>
      <color rgb="FF000000"/>
      <name val="Arial"/>
      <scheme val="minor"/>
    </font>
    <font>
      <b/>
      <sz val="18"/>
      <color rgb="FF000000"/>
      <name val="Calibri"/>
      <family val="2"/>
    </font>
    <font>
      <b/>
      <sz val="8"/>
      <color rgb="FF000000"/>
      <name val="Calibri"/>
      <family val="2"/>
    </font>
    <font>
      <sz val="18"/>
      <color rgb="FF0F1111"/>
      <name val="&quot;Amazon Ember&quot;"/>
    </font>
    <font>
      <b/>
      <sz val="8"/>
      <color theme="1"/>
      <name val="Calibri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10"/>
      <color rgb="FF000000"/>
      <name val="Arial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FCE5CD"/>
        <bgColor rgb="FFFCE5CD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theme="0"/>
        <bgColor theme="0"/>
      </patternFill>
    </fill>
    <fill>
      <patternFill patternType="solid">
        <fgColor rgb="FFE6B8AF"/>
        <bgColor rgb="FFE6B8AF"/>
      </patternFill>
    </fill>
    <fill>
      <patternFill patternType="solid">
        <fgColor rgb="FFFFF2CC"/>
        <bgColor rgb="FFFFF2CC"/>
      </patternFill>
    </fill>
    <fill>
      <patternFill patternType="solid">
        <fgColor rgb="FF999999"/>
        <bgColor rgb="FF999999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CCCCCC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indexed="64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4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13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5" fillId="9" borderId="5" xfId="0" applyNumberFormat="1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3" fontId="5" fillId="9" borderId="6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164" fontId="5" fillId="13" borderId="2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164" fontId="5" fillId="13" borderId="0" xfId="0" applyNumberFormat="1" applyFont="1" applyFill="1" applyAlignment="1">
      <alignment horizontal="center" vertical="center" wrapText="1"/>
    </xf>
    <xf numFmtId="0" fontId="5" fillId="13" borderId="0" xfId="0" applyFont="1" applyFill="1" applyAlignment="1">
      <alignment horizontal="center" vertical="center"/>
    </xf>
    <xf numFmtId="3" fontId="5" fillId="9" borderId="7" xfId="0" applyNumberFormat="1" applyFont="1" applyFill="1" applyBorder="1" applyAlignment="1">
      <alignment horizontal="center" vertical="center" wrapText="1"/>
    </xf>
    <xf numFmtId="164" fontId="5" fillId="13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10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2" xfId="0" applyFont="1" applyBorder="1"/>
    <xf numFmtId="0" fontId="4" fillId="22" borderId="0" xfId="0" applyFont="1" applyFill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3" fontId="5" fillId="9" borderId="15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5" fillId="13" borderId="17" xfId="0" applyFont="1" applyFill="1" applyBorder="1" applyAlignment="1">
      <alignment horizontal="center" vertical="center"/>
    </xf>
    <xf numFmtId="0" fontId="2" fillId="14" borderId="18" xfId="0" applyFont="1" applyFill="1" applyBorder="1" applyAlignment="1">
      <alignment horizontal="center" vertical="center" wrapText="1"/>
    </xf>
    <xf numFmtId="3" fontId="5" fillId="9" borderId="19" xfId="0" applyNumberFormat="1" applyFont="1" applyFill="1" applyBorder="1" applyAlignment="1">
      <alignment horizontal="center" vertical="center" wrapText="1"/>
    </xf>
    <xf numFmtId="0" fontId="2" fillId="15" borderId="18" xfId="0" applyFont="1" applyFill="1" applyBorder="1" applyAlignment="1">
      <alignment horizontal="center" vertical="center" wrapText="1"/>
    </xf>
    <xf numFmtId="0" fontId="2" fillId="11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2" fillId="17" borderId="18" xfId="0" applyFont="1" applyFill="1" applyBorder="1" applyAlignment="1">
      <alignment horizontal="center" vertical="center" wrapText="1"/>
    </xf>
    <xf numFmtId="164" fontId="5" fillId="10" borderId="17" xfId="0" applyNumberFormat="1" applyFont="1" applyFill="1" applyBorder="1" applyAlignment="1">
      <alignment horizontal="center" vertical="center" wrapText="1"/>
    </xf>
    <xf numFmtId="0" fontId="2" fillId="12" borderId="18" xfId="0" applyFont="1" applyFill="1" applyBorder="1" applyAlignment="1">
      <alignment horizontal="center" vertical="center" wrapText="1"/>
    </xf>
    <xf numFmtId="3" fontId="5" fillId="9" borderId="20" xfId="0" applyNumberFormat="1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19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20" borderId="1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3" fontId="5" fillId="2" borderId="24" xfId="0" applyNumberFormat="1" applyFont="1" applyFill="1" applyBorder="1" applyAlignment="1">
      <alignment horizontal="center" vertical="center" wrapText="1"/>
    </xf>
    <xf numFmtId="164" fontId="5" fillId="13" borderId="22" xfId="0" applyNumberFormat="1" applyFont="1" applyFill="1" applyBorder="1" applyAlignment="1">
      <alignment horizontal="center" vertical="center"/>
    </xf>
    <xf numFmtId="0" fontId="5" fillId="13" borderId="22" xfId="0" applyFont="1" applyFill="1" applyBorder="1" applyAlignment="1">
      <alignment horizontal="center" vertical="center"/>
    </xf>
    <xf numFmtId="0" fontId="5" fillId="13" borderId="2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/>
    <xf numFmtId="0" fontId="4" fillId="3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1" fillId="21" borderId="0" xfId="0" applyFont="1" applyFill="1" applyBorder="1" applyAlignment="1">
      <alignment vertical="center"/>
    </xf>
    <xf numFmtId="0" fontId="9" fillId="21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O100"/>
  <sheetViews>
    <sheetView tabSelected="1" workbookViewId="0">
      <selection activeCell="A26" sqref="A26:G26"/>
    </sheetView>
  </sheetViews>
  <sheetFormatPr defaultColWidth="12.5703125" defaultRowHeight="15.75" customHeight="1"/>
  <cols>
    <col min="1" max="1" width="8.42578125" customWidth="1"/>
    <col min="2" max="2" width="12.28515625" customWidth="1"/>
    <col min="3" max="3" width="10.5703125" customWidth="1"/>
    <col min="4" max="4" width="9.42578125" customWidth="1"/>
    <col min="5" max="5" width="11.5703125" customWidth="1"/>
    <col min="6" max="6" width="5.7109375" customWidth="1"/>
    <col min="7" max="7" width="6.140625" customWidth="1"/>
    <col min="8" max="8" width="13.28515625" customWidth="1"/>
    <col min="9" max="9" width="12.28515625" customWidth="1"/>
    <col min="10" max="10" width="19.28515625" customWidth="1"/>
    <col min="11" max="11" width="20" customWidth="1"/>
  </cols>
  <sheetData>
    <row r="1" spans="1:11" ht="23.25">
      <c r="A1" s="79" t="s">
        <v>0</v>
      </c>
      <c r="B1" s="80"/>
      <c r="C1" s="80"/>
      <c r="D1" s="80"/>
      <c r="E1" s="80"/>
      <c r="F1" s="80"/>
      <c r="G1" s="80"/>
      <c r="H1" s="81"/>
      <c r="I1" s="2"/>
      <c r="J1" s="1"/>
      <c r="K1" s="3"/>
    </row>
    <row r="2" spans="1:11" ht="24.75" hidden="1">
      <c r="A2" s="82" t="s">
        <v>1</v>
      </c>
      <c r="B2" s="83" t="s">
        <v>2</v>
      </c>
      <c r="C2" s="84" t="s">
        <v>3</v>
      </c>
      <c r="D2" s="85" t="s">
        <v>4</v>
      </c>
      <c r="E2" s="86" t="s">
        <v>5</v>
      </c>
      <c r="F2" s="80"/>
      <c r="G2" s="80"/>
      <c r="H2" s="81"/>
      <c r="I2" s="2"/>
      <c r="J2" s="4"/>
      <c r="K2" s="5"/>
    </row>
    <row r="3" spans="1:11" ht="22.5" hidden="1">
      <c r="A3" s="87" t="s">
        <v>1</v>
      </c>
      <c r="B3" s="88" t="s">
        <v>2</v>
      </c>
      <c r="C3" s="89" t="s">
        <v>3</v>
      </c>
      <c r="D3" s="90" t="s">
        <v>4</v>
      </c>
      <c r="E3" s="80"/>
      <c r="F3" s="80"/>
      <c r="G3" s="80"/>
      <c r="H3" s="91"/>
      <c r="I3" s="2"/>
      <c r="J3" s="4"/>
      <c r="K3" s="5"/>
    </row>
    <row r="4" spans="1:11" ht="23.25">
      <c r="A4" s="92" t="s">
        <v>223</v>
      </c>
      <c r="B4" s="93"/>
      <c r="C4" s="93"/>
      <c r="D4" s="93"/>
      <c r="E4" s="93"/>
      <c r="F4" s="93"/>
      <c r="G4" s="93"/>
      <c r="H4" s="93"/>
      <c r="I4" s="2"/>
      <c r="J4" s="44"/>
      <c r="K4" s="44"/>
    </row>
    <row r="5" spans="1:11" ht="23.25">
      <c r="A5" s="92"/>
      <c r="B5" s="93"/>
      <c r="C5" s="93"/>
      <c r="D5" s="93"/>
      <c r="E5" s="93"/>
      <c r="F5" s="93"/>
      <c r="G5" s="93"/>
      <c r="H5" s="93"/>
      <c r="I5" s="2"/>
      <c r="J5" s="44"/>
      <c r="K5" s="44"/>
    </row>
    <row r="6" spans="1:11" ht="56.25">
      <c r="A6" s="48" t="s">
        <v>6</v>
      </c>
      <c r="B6" s="49" t="s">
        <v>7</v>
      </c>
      <c r="C6" s="49" t="s">
        <v>8</v>
      </c>
      <c r="D6" s="49" t="s">
        <v>9</v>
      </c>
      <c r="E6" s="49" t="s">
        <v>10</v>
      </c>
      <c r="F6" s="49" t="s">
        <v>11</v>
      </c>
      <c r="G6" s="49" t="s">
        <v>12</v>
      </c>
      <c r="H6" s="50" t="s">
        <v>13</v>
      </c>
      <c r="I6" s="51" t="s">
        <v>14</v>
      </c>
      <c r="J6" s="52" t="s">
        <v>15</v>
      </c>
      <c r="K6" s="53" t="s">
        <v>16</v>
      </c>
    </row>
    <row r="7" spans="1:11" ht="13.5" thickBot="1">
      <c r="A7" s="54"/>
      <c r="B7" s="46"/>
      <c r="C7" s="45" t="s">
        <v>17</v>
      </c>
      <c r="D7" s="46"/>
      <c r="E7" s="46"/>
      <c r="F7" s="46"/>
      <c r="G7" s="47"/>
      <c r="H7" s="37" t="e">
        <f>#REF!+#REF!+#REF!+#REF!+#REF!+#REF!+#REF!+#REF!+#REF!+#REF!+#REF!+#REF!+#REF!+#REF!+#REF!+#REF!+#REF!+#REF!+#REF!+#REF!</f>
        <v>#REF!</v>
      </c>
      <c r="I7" s="37" t="e">
        <f>#REF!+#REF!+#REF!+#REF!+#REF!+#REF!+#REF!+#REF!+#REF!+#REF!+#REF!+#REF!+#REF!+#REF!+#REF!+#REF!+#REF!+#REF!+#REF!+#REF!</f>
        <v>#REF!</v>
      </c>
      <c r="J7" s="37" t="e">
        <f>#REF!+#REF!+#REF!+#REF!+#REF!+#REF!+#REF!+#REF!+#REF!+#REF!+#REF!+#REF!+#REF!+#REF!+#REF!+#REF!+#REF!+#REF!+#REF!+#REF!</f>
        <v>#REF!</v>
      </c>
      <c r="K7" s="55" t="e">
        <f>#REF!+#REF!+#REF!+#REF!+#REF!+#REF!+#REF!+#REF!+#REF!+#REF!+#REF!+#REF!+#REF!+#REF!+#REF!+#REF!+#REF!+#REF!+#REF!+#REF!</f>
        <v>#REF!</v>
      </c>
    </row>
    <row r="8" spans="1:11" ht="24" thickTop="1" thickBot="1">
      <c r="A8" s="56" t="s">
        <v>18</v>
      </c>
      <c r="B8" s="6" t="s">
        <v>19</v>
      </c>
      <c r="C8" s="6" t="s">
        <v>20</v>
      </c>
      <c r="D8" s="12"/>
      <c r="E8" s="6"/>
      <c r="F8" s="6" t="s">
        <v>21</v>
      </c>
      <c r="G8" s="7" t="s">
        <v>22</v>
      </c>
      <c r="H8" s="8">
        <v>110</v>
      </c>
      <c r="I8" s="38"/>
      <c r="J8" s="14"/>
      <c r="K8" s="57"/>
    </row>
    <row r="9" spans="1:11" ht="24" thickTop="1" thickBot="1">
      <c r="A9" s="56" t="s">
        <v>23</v>
      </c>
      <c r="B9" s="6" t="s">
        <v>24</v>
      </c>
      <c r="C9" s="6" t="s">
        <v>20</v>
      </c>
      <c r="D9" s="12"/>
      <c r="E9" s="12"/>
      <c r="F9" s="6" t="s">
        <v>21</v>
      </c>
      <c r="G9" s="7" t="s">
        <v>22</v>
      </c>
      <c r="H9" s="8">
        <v>10</v>
      </c>
      <c r="I9" s="11"/>
      <c r="J9" s="14"/>
      <c r="K9" s="57"/>
    </row>
    <row r="10" spans="1:11" ht="35.25" thickTop="1" thickBot="1">
      <c r="A10" s="56" t="s">
        <v>27</v>
      </c>
      <c r="B10" s="6" t="s">
        <v>28</v>
      </c>
      <c r="C10" s="6" t="s">
        <v>29</v>
      </c>
      <c r="D10" s="6" t="s">
        <v>30</v>
      </c>
      <c r="E10" s="12"/>
      <c r="F10" s="6" t="s">
        <v>21</v>
      </c>
      <c r="G10" s="7" t="s">
        <v>22</v>
      </c>
      <c r="H10" s="8">
        <v>180</v>
      </c>
      <c r="I10" s="38"/>
      <c r="J10" s="14"/>
      <c r="K10" s="57"/>
    </row>
    <row r="11" spans="1:11" ht="14.25" thickTop="1" thickBot="1">
      <c r="A11" s="58" t="s">
        <v>32</v>
      </c>
      <c r="B11" s="42"/>
      <c r="C11" s="42"/>
      <c r="D11" s="42"/>
      <c r="E11" s="42"/>
      <c r="F11" s="42"/>
      <c r="G11" s="43"/>
      <c r="H11" s="13"/>
      <c r="I11" s="13"/>
      <c r="J11" s="13"/>
      <c r="K11" s="59"/>
    </row>
    <row r="12" spans="1:11" ht="14.25" thickTop="1" thickBot="1">
      <c r="A12" s="56" t="s">
        <v>33</v>
      </c>
      <c r="B12" s="6" t="s">
        <v>34</v>
      </c>
      <c r="C12" s="6" t="s">
        <v>26</v>
      </c>
      <c r="D12" s="6"/>
      <c r="E12" s="6"/>
      <c r="F12" s="6" t="s">
        <v>21</v>
      </c>
      <c r="G12" s="7" t="s">
        <v>22</v>
      </c>
      <c r="H12" s="8">
        <v>50</v>
      </c>
      <c r="I12" s="38"/>
      <c r="J12" s="14"/>
      <c r="K12" s="57"/>
    </row>
    <row r="13" spans="1:11" ht="14.25" thickTop="1" thickBot="1">
      <c r="A13" s="56" t="s">
        <v>35</v>
      </c>
      <c r="B13" s="6" t="s">
        <v>36</v>
      </c>
      <c r="C13" s="6" t="s">
        <v>26</v>
      </c>
      <c r="D13" s="6"/>
      <c r="E13" s="6"/>
      <c r="F13" s="6" t="s">
        <v>21</v>
      </c>
      <c r="G13" s="7" t="s">
        <v>22</v>
      </c>
      <c r="H13" s="8">
        <v>85</v>
      </c>
      <c r="I13" s="38"/>
      <c r="J13" s="14"/>
      <c r="K13" s="57"/>
    </row>
    <row r="14" spans="1:11" ht="24" thickTop="1" thickBot="1">
      <c r="A14" s="56" t="s">
        <v>37</v>
      </c>
      <c r="B14" s="6" t="s">
        <v>38</v>
      </c>
      <c r="C14" s="6" t="s">
        <v>25</v>
      </c>
      <c r="D14" s="12"/>
      <c r="E14" s="6"/>
      <c r="F14" s="12" t="s">
        <v>21</v>
      </c>
      <c r="G14" s="41" t="s">
        <v>22</v>
      </c>
      <c r="H14" s="8">
        <v>10</v>
      </c>
      <c r="I14" s="38"/>
      <c r="J14" s="14"/>
      <c r="K14" s="57"/>
    </row>
    <row r="15" spans="1:11" ht="14.25" thickTop="1" thickBot="1">
      <c r="A15" s="56" t="s">
        <v>39</v>
      </c>
      <c r="B15" s="6" t="s">
        <v>40</v>
      </c>
      <c r="C15" s="6" t="s">
        <v>26</v>
      </c>
      <c r="D15" s="6"/>
      <c r="E15" s="6"/>
      <c r="F15" s="6" t="s">
        <v>21</v>
      </c>
      <c r="G15" s="7" t="s">
        <v>22</v>
      </c>
      <c r="H15" s="8">
        <v>20</v>
      </c>
      <c r="I15" s="38"/>
      <c r="J15" s="14"/>
      <c r="K15" s="57"/>
    </row>
    <row r="16" spans="1:11" ht="14.25" thickTop="1" thickBot="1">
      <c r="A16" s="56" t="s">
        <v>41</v>
      </c>
      <c r="B16" s="12" t="s">
        <v>42</v>
      </c>
      <c r="C16" s="12" t="s">
        <v>26</v>
      </c>
      <c r="D16" s="12"/>
      <c r="E16" s="12"/>
      <c r="F16" s="12" t="s">
        <v>21</v>
      </c>
      <c r="G16" s="41" t="s">
        <v>22</v>
      </c>
      <c r="H16" s="8">
        <v>100</v>
      </c>
      <c r="I16" s="38"/>
      <c r="J16" s="14"/>
      <c r="K16" s="57"/>
    </row>
    <row r="17" spans="1:11" ht="24" thickTop="1" thickBot="1">
      <c r="A17" s="56" t="s">
        <v>44</v>
      </c>
      <c r="B17" s="12" t="s">
        <v>45</v>
      </c>
      <c r="C17" s="12" t="s">
        <v>46</v>
      </c>
      <c r="D17" s="12"/>
      <c r="E17" s="12"/>
      <c r="F17" s="12" t="s">
        <v>21</v>
      </c>
      <c r="G17" s="41" t="s">
        <v>22</v>
      </c>
      <c r="H17" s="8">
        <v>78</v>
      </c>
      <c r="I17" s="38"/>
      <c r="J17" s="14"/>
      <c r="K17" s="57"/>
    </row>
    <row r="18" spans="1:11" ht="14.25" thickTop="1" thickBot="1">
      <c r="A18" s="56" t="s">
        <v>47</v>
      </c>
      <c r="B18" s="6" t="s">
        <v>48</v>
      </c>
      <c r="C18" s="6" t="s">
        <v>26</v>
      </c>
      <c r="D18" s="6"/>
      <c r="E18" s="6"/>
      <c r="F18" s="6" t="s">
        <v>21</v>
      </c>
      <c r="G18" s="7" t="s">
        <v>22</v>
      </c>
      <c r="H18" s="8">
        <v>150</v>
      </c>
      <c r="I18" s="38"/>
      <c r="J18" s="14"/>
      <c r="K18" s="57"/>
    </row>
    <row r="19" spans="1:11" ht="14.25" thickTop="1" thickBot="1">
      <c r="A19" s="56" t="s">
        <v>49</v>
      </c>
      <c r="B19" s="12" t="s">
        <v>50</v>
      </c>
      <c r="C19" s="6" t="s">
        <v>26</v>
      </c>
      <c r="D19" s="12"/>
      <c r="E19" s="12"/>
      <c r="F19" s="12" t="s">
        <v>21</v>
      </c>
      <c r="G19" s="41" t="s">
        <v>22</v>
      </c>
      <c r="H19" s="8">
        <v>10</v>
      </c>
      <c r="I19" s="38"/>
      <c r="J19" s="14"/>
      <c r="K19" s="57"/>
    </row>
    <row r="20" spans="1:11" ht="24" thickTop="1" thickBot="1">
      <c r="A20" s="56" t="s">
        <v>51</v>
      </c>
      <c r="B20" s="6" t="s">
        <v>52</v>
      </c>
      <c r="C20" s="6" t="s">
        <v>43</v>
      </c>
      <c r="D20" s="6"/>
      <c r="E20" s="6"/>
      <c r="F20" s="12" t="s">
        <v>21</v>
      </c>
      <c r="G20" s="41" t="s">
        <v>22</v>
      </c>
      <c r="H20" s="8">
        <v>75</v>
      </c>
      <c r="I20" s="38"/>
      <c r="J20" s="14"/>
      <c r="K20" s="57"/>
    </row>
    <row r="21" spans="1:11" ht="46.5" thickTop="1" thickBot="1">
      <c r="A21" s="56" t="s">
        <v>53</v>
      </c>
      <c r="B21" s="27" t="s">
        <v>54</v>
      </c>
      <c r="C21" s="27" t="s">
        <v>26</v>
      </c>
      <c r="D21" s="27"/>
      <c r="E21" s="27"/>
      <c r="F21" s="27" t="s">
        <v>21</v>
      </c>
      <c r="G21" s="15" t="s">
        <v>22</v>
      </c>
      <c r="H21" s="8">
        <v>320</v>
      </c>
      <c r="I21" s="11"/>
      <c r="J21" s="14"/>
      <c r="K21" s="57"/>
    </row>
    <row r="22" spans="1:11" ht="14.25" thickTop="1" thickBot="1">
      <c r="A22" s="56" t="s">
        <v>55</v>
      </c>
      <c r="B22" s="27" t="s">
        <v>56</v>
      </c>
      <c r="C22" s="27" t="s">
        <v>26</v>
      </c>
      <c r="D22" s="27"/>
      <c r="E22" s="27"/>
      <c r="F22" s="27" t="s">
        <v>21</v>
      </c>
      <c r="G22" s="15" t="s">
        <v>22</v>
      </c>
      <c r="H22" s="8">
        <v>300</v>
      </c>
      <c r="I22" s="11"/>
      <c r="J22" s="14"/>
      <c r="K22" s="57"/>
    </row>
    <row r="23" spans="1:11" ht="14.25" thickTop="1" thickBot="1">
      <c r="A23" s="60" t="s">
        <v>57</v>
      </c>
      <c r="B23" s="42"/>
      <c r="C23" s="42"/>
      <c r="D23" s="42"/>
      <c r="E23" s="42"/>
      <c r="F23" s="42"/>
      <c r="G23" s="43"/>
      <c r="H23" s="13"/>
      <c r="I23" s="13"/>
      <c r="J23" s="13"/>
      <c r="K23" s="59"/>
    </row>
    <row r="24" spans="1:11" ht="24" thickTop="1" thickBot="1">
      <c r="A24" s="56" t="s">
        <v>58</v>
      </c>
      <c r="B24" s="6" t="s">
        <v>59</v>
      </c>
      <c r="C24" s="16" t="s">
        <v>60</v>
      </c>
      <c r="D24" s="12"/>
      <c r="E24" s="12"/>
      <c r="F24" s="6" t="s">
        <v>21</v>
      </c>
      <c r="G24" s="7" t="s">
        <v>21</v>
      </c>
      <c r="H24" s="8">
        <v>210</v>
      </c>
      <c r="I24" s="38"/>
      <c r="J24" s="14"/>
      <c r="K24" s="57"/>
    </row>
    <row r="25" spans="1:11" ht="24" thickTop="1" thickBot="1">
      <c r="A25" s="56" t="s">
        <v>61</v>
      </c>
      <c r="B25" s="6" t="s">
        <v>59</v>
      </c>
      <c r="C25" s="16" t="s">
        <v>62</v>
      </c>
      <c r="D25" s="12"/>
      <c r="E25" s="12"/>
      <c r="F25" s="6" t="s">
        <v>21</v>
      </c>
      <c r="G25" s="7" t="s">
        <v>21</v>
      </c>
      <c r="H25" s="8">
        <v>200</v>
      </c>
      <c r="I25" s="38"/>
      <c r="J25" s="14"/>
      <c r="K25" s="57"/>
    </row>
    <row r="26" spans="1:11" ht="14.25" thickTop="1" thickBot="1">
      <c r="A26" s="61" t="s">
        <v>63</v>
      </c>
      <c r="B26" s="42"/>
      <c r="C26" s="42"/>
      <c r="D26" s="42"/>
      <c r="E26" s="42"/>
      <c r="F26" s="42"/>
      <c r="G26" s="43"/>
      <c r="H26" s="13"/>
      <c r="I26" s="13"/>
      <c r="J26" s="13"/>
      <c r="K26" s="59"/>
    </row>
    <row r="27" spans="1:11" ht="14.25" thickTop="1" thickBot="1">
      <c r="A27" s="56" t="s">
        <v>61</v>
      </c>
      <c r="B27" s="6" t="s">
        <v>64</v>
      </c>
      <c r="C27" s="6" t="s">
        <v>26</v>
      </c>
      <c r="D27" s="6"/>
      <c r="E27" s="6"/>
      <c r="F27" s="6" t="s">
        <v>21</v>
      </c>
      <c r="G27" s="7" t="s">
        <v>22</v>
      </c>
      <c r="H27" s="8">
        <v>110</v>
      </c>
      <c r="I27" s="39"/>
      <c r="J27" s="10"/>
      <c r="K27" s="62"/>
    </row>
    <row r="28" spans="1:11" ht="24" thickTop="1" thickBot="1">
      <c r="A28" s="56" t="s">
        <v>65</v>
      </c>
      <c r="B28" s="6" t="s">
        <v>38</v>
      </c>
      <c r="C28" s="6" t="s">
        <v>43</v>
      </c>
      <c r="D28" s="6"/>
      <c r="E28" s="6"/>
      <c r="F28" s="6" t="s">
        <v>21</v>
      </c>
      <c r="G28" s="7" t="s">
        <v>22</v>
      </c>
      <c r="H28" s="8">
        <v>10</v>
      </c>
      <c r="I28" s="39"/>
      <c r="J28" s="10"/>
      <c r="K28" s="62"/>
    </row>
    <row r="29" spans="1:11" ht="24" thickTop="1" thickBot="1">
      <c r="A29" s="56" t="s">
        <v>66</v>
      </c>
      <c r="B29" s="6" t="s">
        <v>67</v>
      </c>
      <c r="C29" s="6" t="s">
        <v>26</v>
      </c>
      <c r="D29" s="6"/>
      <c r="E29" s="6"/>
      <c r="F29" s="6" t="s">
        <v>21</v>
      </c>
      <c r="G29" s="7" t="s">
        <v>22</v>
      </c>
      <c r="H29" s="8">
        <v>30</v>
      </c>
      <c r="I29" s="39"/>
      <c r="J29" s="10"/>
      <c r="K29" s="62"/>
    </row>
    <row r="30" spans="1:11" ht="14.25" thickTop="1" thickBot="1">
      <c r="A30" s="63" t="s">
        <v>68</v>
      </c>
      <c r="B30" s="42"/>
      <c r="C30" s="42"/>
      <c r="D30" s="42"/>
      <c r="E30" s="42"/>
      <c r="F30" s="42"/>
      <c r="G30" s="43"/>
      <c r="H30" s="13"/>
      <c r="I30" s="40"/>
      <c r="J30" s="40"/>
      <c r="K30" s="64"/>
    </row>
    <row r="31" spans="1:11" ht="24" thickTop="1" thickBot="1">
      <c r="A31" s="56" t="s">
        <v>69</v>
      </c>
      <c r="B31" s="6" t="s">
        <v>70</v>
      </c>
      <c r="C31" s="6" t="s">
        <v>31</v>
      </c>
      <c r="D31" s="6"/>
      <c r="E31" s="6"/>
      <c r="F31" s="6" t="s">
        <v>21</v>
      </c>
      <c r="G31" s="7" t="s">
        <v>21</v>
      </c>
      <c r="H31" s="8">
        <v>10</v>
      </c>
      <c r="I31" s="39"/>
      <c r="J31" s="10"/>
      <c r="K31" s="62"/>
    </row>
    <row r="32" spans="1:11" ht="14.25" thickTop="1" thickBot="1">
      <c r="A32" s="56" t="s">
        <v>71</v>
      </c>
      <c r="B32" s="7" t="s">
        <v>72</v>
      </c>
      <c r="C32" s="41" t="s">
        <v>73</v>
      </c>
      <c r="D32" s="41"/>
      <c r="E32" s="12"/>
      <c r="F32" s="12" t="s">
        <v>21</v>
      </c>
      <c r="G32" s="12" t="s">
        <v>22</v>
      </c>
      <c r="H32" s="8">
        <v>145</v>
      </c>
      <c r="I32" s="9"/>
      <c r="J32" s="10"/>
      <c r="K32" s="62"/>
    </row>
    <row r="33" spans="1:11" ht="14.25" thickTop="1" thickBot="1">
      <c r="A33" s="65" t="s">
        <v>74</v>
      </c>
      <c r="B33" s="42"/>
      <c r="C33" s="42"/>
      <c r="D33" s="42"/>
      <c r="E33" s="42"/>
      <c r="F33" s="42"/>
      <c r="G33" s="43"/>
      <c r="H33" s="17"/>
      <c r="I33" s="17"/>
      <c r="J33" s="17"/>
      <c r="K33" s="66"/>
    </row>
    <row r="34" spans="1:11" ht="35.25" thickTop="1" thickBot="1">
      <c r="A34" s="56" t="s">
        <v>75</v>
      </c>
      <c r="B34" s="6" t="s">
        <v>76</v>
      </c>
      <c r="C34" s="6" t="s">
        <v>26</v>
      </c>
      <c r="D34" s="6" t="s">
        <v>77</v>
      </c>
      <c r="E34" s="12"/>
      <c r="F34" s="6" t="s">
        <v>21</v>
      </c>
      <c r="G34" s="7" t="s">
        <v>22</v>
      </c>
      <c r="H34" s="8">
        <v>30</v>
      </c>
      <c r="I34" s="38"/>
      <c r="J34" s="14"/>
      <c r="K34" s="57"/>
    </row>
    <row r="35" spans="1:11" ht="35.25" thickTop="1" thickBot="1">
      <c r="A35" s="56" t="s">
        <v>78</v>
      </c>
      <c r="B35" s="6" t="s">
        <v>79</v>
      </c>
      <c r="C35" s="6" t="s">
        <v>26</v>
      </c>
      <c r="D35" s="6"/>
      <c r="E35" s="6"/>
      <c r="F35" s="6" t="s">
        <v>21</v>
      </c>
      <c r="G35" s="7" t="s">
        <v>22</v>
      </c>
      <c r="H35" s="8">
        <v>100</v>
      </c>
      <c r="I35" s="38"/>
      <c r="J35" s="14"/>
      <c r="K35" s="57"/>
    </row>
    <row r="36" spans="1:11" ht="14.25" thickTop="1" thickBot="1">
      <c r="A36" s="67" t="s">
        <v>80</v>
      </c>
      <c r="B36" s="42"/>
      <c r="C36" s="42"/>
      <c r="D36" s="42"/>
      <c r="E36" s="42"/>
      <c r="F36" s="42"/>
      <c r="G36" s="43"/>
      <c r="H36" s="13"/>
      <c r="I36" s="13"/>
      <c r="J36" s="13"/>
      <c r="K36" s="59"/>
    </row>
    <row r="37" spans="1:11" ht="24" thickTop="1" thickBot="1">
      <c r="A37" s="56" t="s">
        <v>82</v>
      </c>
      <c r="B37" s="6" t="s">
        <v>83</v>
      </c>
      <c r="C37" s="6" t="s">
        <v>81</v>
      </c>
      <c r="D37" s="6"/>
      <c r="E37" s="6"/>
      <c r="F37" s="12" t="s">
        <v>21</v>
      </c>
      <c r="G37" s="41" t="s">
        <v>22</v>
      </c>
      <c r="H37" s="8">
        <v>15</v>
      </c>
      <c r="I37" s="38"/>
      <c r="J37" s="14"/>
      <c r="K37" s="57"/>
    </row>
    <row r="38" spans="1:11" ht="46.5" thickTop="1" thickBot="1">
      <c r="A38" s="56" t="s">
        <v>84</v>
      </c>
      <c r="B38" s="6" t="s">
        <v>85</v>
      </c>
      <c r="C38" s="6" t="s">
        <v>26</v>
      </c>
      <c r="D38" s="6"/>
      <c r="E38" s="6"/>
      <c r="F38" s="6" t="s">
        <v>21</v>
      </c>
      <c r="G38" s="7" t="s">
        <v>22</v>
      </c>
      <c r="H38" s="8">
        <v>50</v>
      </c>
      <c r="I38" s="38"/>
      <c r="J38" s="14"/>
      <c r="K38" s="57"/>
    </row>
    <row r="39" spans="1:11" ht="24" thickTop="1" thickBot="1">
      <c r="A39" s="56" t="s">
        <v>86</v>
      </c>
      <c r="B39" s="6" t="s">
        <v>87</v>
      </c>
      <c r="C39" s="6" t="s">
        <v>88</v>
      </c>
      <c r="D39" s="6"/>
      <c r="E39" s="6"/>
      <c r="F39" s="6" t="s">
        <v>21</v>
      </c>
      <c r="G39" s="7" t="s">
        <v>22</v>
      </c>
      <c r="H39" s="8">
        <v>100</v>
      </c>
      <c r="I39" s="38"/>
      <c r="J39" s="14"/>
      <c r="K39" s="57"/>
    </row>
    <row r="40" spans="1:11" ht="14.25" thickTop="1" thickBot="1">
      <c r="A40" s="68" t="s">
        <v>89</v>
      </c>
      <c r="B40" s="42"/>
      <c r="C40" s="42"/>
      <c r="D40" s="42"/>
      <c r="E40" s="42"/>
      <c r="F40" s="42"/>
      <c r="G40" s="43"/>
      <c r="H40" s="13"/>
      <c r="I40" s="13"/>
      <c r="J40" s="13"/>
      <c r="K40" s="59"/>
    </row>
    <row r="41" spans="1:11" ht="35.25" thickTop="1" thickBot="1">
      <c r="A41" s="56" t="s">
        <v>90</v>
      </c>
      <c r="B41" s="6" t="s">
        <v>91</v>
      </c>
      <c r="C41" s="6" t="s">
        <v>26</v>
      </c>
      <c r="D41" s="6"/>
      <c r="E41" s="6"/>
      <c r="F41" s="6" t="s">
        <v>21</v>
      </c>
      <c r="G41" s="7" t="s">
        <v>22</v>
      </c>
      <c r="H41" s="8">
        <v>63</v>
      </c>
      <c r="I41" s="38"/>
      <c r="J41" s="14"/>
      <c r="K41" s="57"/>
    </row>
    <row r="42" spans="1:11" ht="14.25" thickTop="1" thickBot="1">
      <c r="A42" s="56" t="s">
        <v>92</v>
      </c>
      <c r="B42" s="6" t="s">
        <v>93</v>
      </c>
      <c r="C42" s="6" t="s">
        <v>31</v>
      </c>
      <c r="D42" s="12"/>
      <c r="E42" s="6"/>
      <c r="F42" s="6" t="s">
        <v>21</v>
      </c>
      <c r="G42" s="7" t="s">
        <v>22</v>
      </c>
      <c r="H42" s="8">
        <v>40</v>
      </c>
      <c r="I42" s="38"/>
      <c r="J42" s="14"/>
      <c r="K42" s="57"/>
    </row>
    <row r="43" spans="1:11" ht="14.25" thickTop="1" thickBot="1">
      <c r="A43" s="63" t="s">
        <v>94</v>
      </c>
      <c r="B43" s="42"/>
      <c r="C43" s="42"/>
      <c r="D43" s="42"/>
      <c r="E43" s="42"/>
      <c r="F43" s="42"/>
      <c r="G43" s="43"/>
      <c r="H43" s="13"/>
      <c r="I43" s="13"/>
      <c r="J43" s="13"/>
      <c r="K43" s="59"/>
    </row>
    <row r="44" spans="1:11" ht="14.25" thickTop="1" thickBot="1">
      <c r="A44" s="56" t="s">
        <v>95</v>
      </c>
      <c r="B44" s="12" t="s">
        <v>96</v>
      </c>
      <c r="C44" s="12" t="s">
        <v>31</v>
      </c>
      <c r="D44" s="12"/>
      <c r="E44" s="12"/>
      <c r="F44" s="12" t="s">
        <v>21</v>
      </c>
      <c r="G44" s="41" t="s">
        <v>22</v>
      </c>
      <c r="H44" s="8">
        <v>775</v>
      </c>
      <c r="I44" s="38"/>
      <c r="J44" s="14"/>
      <c r="K44" s="57"/>
    </row>
    <row r="45" spans="1:11" ht="24" thickTop="1" thickBot="1">
      <c r="A45" s="56" t="s">
        <v>97</v>
      </c>
      <c r="B45" s="6" t="s">
        <v>98</v>
      </c>
      <c r="C45" s="6" t="s">
        <v>31</v>
      </c>
      <c r="D45" s="12"/>
      <c r="E45" s="12"/>
      <c r="F45" s="6" t="s">
        <v>21</v>
      </c>
      <c r="G45" s="7" t="s">
        <v>22</v>
      </c>
      <c r="H45" s="8">
        <v>30</v>
      </c>
      <c r="I45" s="38"/>
      <c r="J45" s="14"/>
      <c r="K45" s="57"/>
    </row>
    <row r="46" spans="1:11" ht="14.25" thickTop="1" thickBot="1">
      <c r="A46" s="60" t="s">
        <v>99</v>
      </c>
      <c r="B46" s="42"/>
      <c r="C46" s="42"/>
      <c r="D46" s="42"/>
      <c r="E46" s="42"/>
      <c r="F46" s="42"/>
      <c r="G46" s="43"/>
      <c r="H46" s="13"/>
      <c r="I46" s="13"/>
      <c r="J46" s="13"/>
      <c r="K46" s="59"/>
    </row>
    <row r="47" spans="1:11" ht="14.25" thickTop="1" thickBot="1">
      <c r="A47" s="56" t="s">
        <v>100</v>
      </c>
      <c r="B47" s="6" t="s">
        <v>101</v>
      </c>
      <c r="C47" s="6" t="s">
        <v>31</v>
      </c>
      <c r="D47" s="12"/>
      <c r="E47" s="6"/>
      <c r="F47" s="6" t="s">
        <v>21</v>
      </c>
      <c r="G47" s="7" t="s">
        <v>22</v>
      </c>
      <c r="H47" s="8">
        <v>800</v>
      </c>
      <c r="I47" s="38"/>
      <c r="J47" s="14"/>
      <c r="K47" s="57"/>
    </row>
    <row r="48" spans="1:11" ht="14.25" thickTop="1" thickBot="1">
      <c r="A48" s="56" t="s">
        <v>102</v>
      </c>
      <c r="B48" s="18" t="s">
        <v>103</v>
      </c>
      <c r="C48" s="18" t="s">
        <v>31</v>
      </c>
      <c r="D48" s="18"/>
      <c r="E48" s="18"/>
      <c r="F48" s="18" t="s">
        <v>21</v>
      </c>
      <c r="G48" s="19" t="s">
        <v>22</v>
      </c>
      <c r="H48" s="8">
        <v>10</v>
      </c>
      <c r="I48" s="11"/>
      <c r="J48" s="14"/>
      <c r="K48" s="57"/>
    </row>
    <row r="49" spans="1:11" ht="24" thickTop="1" thickBot="1">
      <c r="A49" s="56" t="s">
        <v>104</v>
      </c>
      <c r="B49" s="6" t="s">
        <v>105</v>
      </c>
      <c r="C49" s="6" t="s">
        <v>26</v>
      </c>
      <c r="D49" s="6"/>
      <c r="E49" s="6"/>
      <c r="F49" s="6" t="s">
        <v>21</v>
      </c>
      <c r="G49" s="7" t="s">
        <v>22</v>
      </c>
      <c r="H49" s="8">
        <v>75</v>
      </c>
      <c r="I49" s="38"/>
      <c r="J49" s="14"/>
      <c r="K49" s="57"/>
    </row>
    <row r="50" spans="1:11" ht="35.25" thickTop="1" thickBot="1">
      <c r="A50" s="56" t="s">
        <v>106</v>
      </c>
      <c r="B50" s="6" t="s">
        <v>107</v>
      </c>
      <c r="C50" s="6" t="s">
        <v>108</v>
      </c>
      <c r="D50" s="6"/>
      <c r="E50" s="6"/>
      <c r="F50" s="6" t="s">
        <v>21</v>
      </c>
      <c r="G50" s="7" t="s">
        <v>22</v>
      </c>
      <c r="H50" s="8">
        <v>10</v>
      </c>
      <c r="I50" s="38"/>
      <c r="J50" s="14"/>
      <c r="K50" s="57"/>
    </row>
    <row r="51" spans="1:11" ht="14.25" thickTop="1" thickBot="1">
      <c r="A51" s="67" t="s">
        <v>109</v>
      </c>
      <c r="B51" s="42"/>
      <c r="C51" s="42"/>
      <c r="D51" s="42"/>
      <c r="E51" s="42"/>
      <c r="F51" s="42"/>
      <c r="G51" s="43"/>
      <c r="H51" s="13"/>
      <c r="I51" s="13"/>
      <c r="J51" s="13"/>
      <c r="K51" s="59"/>
    </row>
    <row r="52" spans="1:11" ht="24" thickTop="1" thickBot="1">
      <c r="A52" s="56" t="s">
        <v>110</v>
      </c>
      <c r="B52" s="6" t="s">
        <v>111</v>
      </c>
      <c r="C52" s="6" t="s">
        <v>26</v>
      </c>
      <c r="D52" s="6"/>
      <c r="E52" s="6"/>
      <c r="F52" s="6" t="s">
        <v>21</v>
      </c>
      <c r="G52" s="7" t="s">
        <v>21</v>
      </c>
      <c r="H52" s="8">
        <v>175</v>
      </c>
      <c r="I52" s="38"/>
      <c r="J52" s="14"/>
      <c r="K52" s="57"/>
    </row>
    <row r="53" spans="1:11" ht="14.25" thickTop="1" thickBot="1">
      <c r="A53" s="69" t="s">
        <v>112</v>
      </c>
      <c r="B53" s="42"/>
      <c r="C53" s="42"/>
      <c r="D53" s="42"/>
      <c r="E53" s="42"/>
      <c r="F53" s="42"/>
      <c r="G53" s="43"/>
      <c r="H53" s="13"/>
      <c r="I53" s="13"/>
      <c r="J53" s="13"/>
      <c r="K53" s="59"/>
    </row>
    <row r="54" spans="1:11" ht="14.25" thickTop="1" thickBot="1">
      <c r="A54" s="56" t="s">
        <v>113</v>
      </c>
      <c r="B54" s="6" t="s">
        <v>114</v>
      </c>
      <c r="C54" s="6" t="s">
        <v>20</v>
      </c>
      <c r="D54" s="6"/>
      <c r="E54" s="12"/>
      <c r="F54" s="6" t="s">
        <v>21</v>
      </c>
      <c r="G54" s="7" t="s">
        <v>21</v>
      </c>
      <c r="H54" s="8">
        <v>125</v>
      </c>
      <c r="I54" s="38"/>
      <c r="J54" s="14"/>
      <c r="K54" s="57"/>
    </row>
    <row r="55" spans="1:11" ht="14.25" thickTop="1" thickBot="1">
      <c r="A55" s="56" t="s">
        <v>115</v>
      </c>
      <c r="B55" s="6" t="s">
        <v>116</v>
      </c>
      <c r="C55" s="6" t="s">
        <v>20</v>
      </c>
      <c r="D55" s="12"/>
      <c r="E55" s="12"/>
      <c r="F55" s="6" t="s">
        <v>21</v>
      </c>
      <c r="G55" s="7" t="s">
        <v>21</v>
      </c>
      <c r="H55" s="8">
        <v>70</v>
      </c>
      <c r="I55" s="38"/>
      <c r="J55" s="14"/>
      <c r="K55" s="57"/>
    </row>
    <row r="56" spans="1:11" ht="14.25" thickTop="1" thickBot="1">
      <c r="A56" s="56" t="s">
        <v>117</v>
      </c>
      <c r="B56" s="6" t="s">
        <v>118</v>
      </c>
      <c r="C56" s="6" t="s">
        <v>20</v>
      </c>
      <c r="D56" s="6"/>
      <c r="E56" s="6"/>
      <c r="F56" s="6" t="s">
        <v>21</v>
      </c>
      <c r="G56" s="7" t="s">
        <v>21</v>
      </c>
      <c r="H56" s="8">
        <v>100</v>
      </c>
      <c r="I56" s="38"/>
      <c r="J56" s="14"/>
      <c r="K56" s="57"/>
    </row>
    <row r="57" spans="1:11" ht="24" thickTop="1" thickBot="1">
      <c r="A57" s="56" t="s">
        <v>119</v>
      </c>
      <c r="B57" s="27" t="s">
        <v>120</v>
      </c>
      <c r="C57" s="27" t="s">
        <v>26</v>
      </c>
      <c r="D57" s="27" t="s">
        <v>121</v>
      </c>
      <c r="E57" s="27" t="s">
        <v>122</v>
      </c>
      <c r="F57" s="27" t="s">
        <v>21</v>
      </c>
      <c r="G57" s="15" t="s">
        <v>21</v>
      </c>
      <c r="H57" s="8">
        <v>10</v>
      </c>
      <c r="I57" s="38"/>
      <c r="J57" s="14"/>
      <c r="K57" s="57"/>
    </row>
    <row r="58" spans="1:11" ht="24" thickTop="1" thickBot="1">
      <c r="A58" s="56" t="s">
        <v>124</v>
      </c>
      <c r="B58" s="27" t="s">
        <v>125</v>
      </c>
      <c r="C58" s="27" t="s">
        <v>26</v>
      </c>
      <c r="D58" s="27"/>
      <c r="E58" s="27"/>
      <c r="F58" s="27" t="s">
        <v>21</v>
      </c>
      <c r="G58" s="15" t="s">
        <v>21</v>
      </c>
      <c r="H58" s="8">
        <v>25</v>
      </c>
      <c r="I58" s="38"/>
      <c r="J58" s="14"/>
      <c r="K58" s="57"/>
    </row>
    <row r="59" spans="1:11" ht="46.5" thickTop="1" thickBot="1">
      <c r="A59" s="56" t="s">
        <v>126</v>
      </c>
      <c r="B59" s="27" t="s">
        <v>127</v>
      </c>
      <c r="C59" s="27" t="s">
        <v>123</v>
      </c>
      <c r="D59" s="27"/>
      <c r="E59" s="27"/>
      <c r="F59" s="6" t="s">
        <v>21</v>
      </c>
      <c r="G59" s="7" t="s">
        <v>21</v>
      </c>
      <c r="H59" s="8">
        <v>12</v>
      </c>
      <c r="I59" s="38"/>
      <c r="J59" s="14"/>
      <c r="K59" s="57"/>
    </row>
    <row r="60" spans="1:11" ht="14.25" thickTop="1" thickBot="1">
      <c r="A60" s="58" t="s">
        <v>128</v>
      </c>
      <c r="B60" s="42"/>
      <c r="C60" s="42"/>
      <c r="D60" s="42"/>
      <c r="E60" s="42"/>
      <c r="F60" s="42"/>
      <c r="G60" s="43"/>
      <c r="H60" s="13"/>
      <c r="I60" s="13"/>
      <c r="J60" s="13"/>
      <c r="K60" s="59"/>
    </row>
    <row r="61" spans="1:11" ht="24" thickTop="1" thickBot="1">
      <c r="A61" s="56" t="s">
        <v>129</v>
      </c>
      <c r="B61" s="6" t="s">
        <v>130</v>
      </c>
      <c r="C61" s="6" t="s">
        <v>26</v>
      </c>
      <c r="D61" s="21" t="s">
        <v>131</v>
      </c>
      <c r="E61" s="6"/>
      <c r="F61" s="6" t="s">
        <v>21</v>
      </c>
      <c r="G61" s="7" t="s">
        <v>21</v>
      </c>
      <c r="H61" s="8">
        <v>100</v>
      </c>
      <c r="I61" s="38"/>
      <c r="J61" s="14"/>
      <c r="K61" s="57"/>
    </row>
    <row r="62" spans="1:11" ht="69" thickTop="1" thickBot="1">
      <c r="A62" s="56" t="s">
        <v>132</v>
      </c>
      <c r="B62" s="12" t="s">
        <v>133</v>
      </c>
      <c r="C62" s="6" t="s">
        <v>134</v>
      </c>
      <c r="D62" s="12" t="s">
        <v>135</v>
      </c>
      <c r="E62" s="12" t="s">
        <v>136</v>
      </c>
      <c r="F62" s="6" t="s">
        <v>21</v>
      </c>
      <c r="G62" s="7" t="s">
        <v>21</v>
      </c>
      <c r="H62" s="8">
        <v>15</v>
      </c>
      <c r="I62" s="38"/>
      <c r="J62" s="14"/>
      <c r="K62" s="57"/>
    </row>
    <row r="63" spans="1:11" ht="14.25" thickTop="1" thickBot="1">
      <c r="A63" s="61" t="s">
        <v>137</v>
      </c>
      <c r="B63" s="42"/>
      <c r="C63" s="42"/>
      <c r="D63" s="42"/>
      <c r="E63" s="42"/>
      <c r="F63" s="42"/>
      <c r="G63" s="43"/>
      <c r="H63" s="13"/>
      <c r="I63" s="13"/>
      <c r="J63" s="13"/>
      <c r="K63" s="59"/>
    </row>
    <row r="64" spans="1:11" ht="35.25" thickTop="1" thickBot="1">
      <c r="A64" s="56" t="s">
        <v>138</v>
      </c>
      <c r="B64" s="22" t="s">
        <v>139</v>
      </c>
      <c r="C64" s="22" t="s">
        <v>140</v>
      </c>
      <c r="D64" s="22" t="s">
        <v>141</v>
      </c>
      <c r="E64" s="23">
        <v>8100</v>
      </c>
      <c r="F64" s="22" t="s">
        <v>21</v>
      </c>
      <c r="G64" s="24" t="s">
        <v>21</v>
      </c>
      <c r="H64" s="8">
        <v>300</v>
      </c>
      <c r="I64" s="38"/>
      <c r="J64" s="14"/>
      <c r="K64" s="57"/>
    </row>
    <row r="65" spans="1:11" ht="35.25" thickTop="1" thickBot="1">
      <c r="A65" s="56" t="s">
        <v>142</v>
      </c>
      <c r="B65" s="25" t="s">
        <v>143</v>
      </c>
      <c r="C65" s="22" t="s">
        <v>26</v>
      </c>
      <c r="D65" s="22" t="s">
        <v>135</v>
      </c>
      <c r="E65" s="26">
        <v>90091120</v>
      </c>
      <c r="F65" s="6" t="s">
        <v>21</v>
      </c>
      <c r="G65" s="7" t="s">
        <v>21</v>
      </c>
      <c r="H65" s="8">
        <v>150</v>
      </c>
      <c r="I65" s="38"/>
      <c r="J65" s="14"/>
      <c r="K65" s="57"/>
    </row>
    <row r="66" spans="1:11" ht="24" thickTop="1" thickBot="1">
      <c r="A66" s="56" t="s">
        <v>144</v>
      </c>
      <c r="B66" s="25" t="s">
        <v>145</v>
      </c>
      <c r="C66" s="22" t="s">
        <v>26</v>
      </c>
      <c r="D66" s="22" t="s">
        <v>135</v>
      </c>
      <c r="E66" s="26">
        <v>99800001</v>
      </c>
      <c r="F66" s="6" t="s">
        <v>21</v>
      </c>
      <c r="G66" s="7" t="s">
        <v>21</v>
      </c>
      <c r="H66" s="8">
        <v>40</v>
      </c>
      <c r="I66" s="38"/>
      <c r="J66" s="14"/>
      <c r="K66" s="57"/>
    </row>
    <row r="67" spans="1:11" ht="24" thickTop="1" thickBot="1">
      <c r="A67" s="56" t="s">
        <v>148</v>
      </c>
      <c r="B67" s="25" t="s">
        <v>149</v>
      </c>
      <c r="C67" s="25" t="s">
        <v>26</v>
      </c>
      <c r="D67" s="18" t="s">
        <v>135</v>
      </c>
      <c r="E67" s="26">
        <v>99610001</v>
      </c>
      <c r="F67" s="6" t="s">
        <v>21</v>
      </c>
      <c r="G67" s="7" t="s">
        <v>21</v>
      </c>
      <c r="H67" s="8">
        <v>12</v>
      </c>
      <c r="I67" s="38"/>
      <c r="J67" s="14"/>
      <c r="K67" s="57"/>
    </row>
    <row r="68" spans="1:11" ht="24" thickTop="1" thickBot="1">
      <c r="A68" s="56" t="s">
        <v>150</v>
      </c>
      <c r="B68" s="27" t="s">
        <v>151</v>
      </c>
      <c r="C68" s="27" t="s">
        <v>146</v>
      </c>
      <c r="D68" s="18" t="s">
        <v>135</v>
      </c>
      <c r="E68" s="18">
        <v>90081120</v>
      </c>
      <c r="F68" s="27" t="s">
        <v>21</v>
      </c>
      <c r="G68" s="15" t="s">
        <v>21</v>
      </c>
      <c r="H68" s="8">
        <v>23</v>
      </c>
      <c r="I68" s="38"/>
      <c r="J68" s="14"/>
      <c r="K68" s="57"/>
    </row>
    <row r="69" spans="1:11" ht="14.25" thickTop="1" thickBot="1">
      <c r="A69" s="68" t="s">
        <v>152</v>
      </c>
      <c r="B69" s="42"/>
      <c r="C69" s="42"/>
      <c r="D69" s="42"/>
      <c r="E69" s="42"/>
      <c r="F69" s="42"/>
      <c r="G69" s="43"/>
      <c r="H69" s="13"/>
      <c r="I69" s="13"/>
      <c r="J69" s="13"/>
      <c r="K69" s="59"/>
    </row>
    <row r="70" spans="1:11" ht="57.75" thickTop="1" thickBot="1">
      <c r="A70" s="56" t="s">
        <v>153</v>
      </c>
      <c r="B70" s="6" t="s">
        <v>154</v>
      </c>
      <c r="C70" s="6" t="s">
        <v>26</v>
      </c>
      <c r="D70" s="6"/>
      <c r="E70" s="6"/>
      <c r="F70" s="6" t="s">
        <v>21</v>
      </c>
      <c r="G70" s="7" t="s">
        <v>21</v>
      </c>
      <c r="H70" s="8">
        <v>650</v>
      </c>
      <c r="I70" s="38"/>
      <c r="J70" s="14"/>
      <c r="K70" s="57"/>
    </row>
    <row r="71" spans="1:11" ht="35.25" thickTop="1" thickBot="1">
      <c r="A71" s="56" t="s">
        <v>155</v>
      </c>
      <c r="B71" s="6" t="s">
        <v>156</v>
      </c>
      <c r="C71" s="6" t="s">
        <v>26</v>
      </c>
      <c r="D71" s="6"/>
      <c r="E71" s="6"/>
      <c r="F71" s="6" t="s">
        <v>21</v>
      </c>
      <c r="G71" s="7" t="s">
        <v>21</v>
      </c>
      <c r="H71" s="8">
        <v>100</v>
      </c>
      <c r="I71" s="38"/>
      <c r="J71" s="14"/>
      <c r="K71" s="57"/>
    </row>
    <row r="72" spans="1:11" ht="14.25" thickTop="1" thickBot="1">
      <c r="A72" s="65" t="s">
        <v>157</v>
      </c>
      <c r="B72" s="42"/>
      <c r="C72" s="42"/>
      <c r="D72" s="42"/>
      <c r="E72" s="42"/>
      <c r="F72" s="42"/>
      <c r="G72" s="43"/>
      <c r="H72" s="13"/>
      <c r="I72" s="13"/>
      <c r="J72" s="13"/>
      <c r="K72" s="59"/>
    </row>
    <row r="73" spans="1:11" ht="14.25" thickTop="1" thickBot="1">
      <c r="A73" s="61" t="s">
        <v>158</v>
      </c>
      <c r="B73" s="42"/>
      <c r="C73" s="42"/>
      <c r="D73" s="42"/>
      <c r="E73" s="42"/>
      <c r="F73" s="42"/>
      <c r="G73" s="43"/>
      <c r="H73" s="13"/>
      <c r="I73" s="13"/>
      <c r="J73" s="13"/>
      <c r="K73" s="59"/>
    </row>
    <row r="74" spans="1:11" ht="14.25" thickTop="1" thickBot="1">
      <c r="A74" s="56" t="s">
        <v>159</v>
      </c>
      <c r="B74" s="27" t="s">
        <v>160</v>
      </c>
      <c r="C74" s="27" t="s">
        <v>26</v>
      </c>
      <c r="D74" s="27" t="s">
        <v>161</v>
      </c>
      <c r="E74" s="27">
        <v>495785</v>
      </c>
      <c r="F74" s="27" t="s">
        <v>21</v>
      </c>
      <c r="G74" s="15" t="s">
        <v>21</v>
      </c>
      <c r="H74" s="8">
        <v>21</v>
      </c>
      <c r="I74" s="11"/>
      <c r="J74" s="14"/>
      <c r="K74" s="57"/>
    </row>
    <row r="75" spans="1:11" ht="24" thickTop="1" thickBot="1">
      <c r="A75" s="56" t="s">
        <v>162</v>
      </c>
      <c r="B75" s="27" t="s">
        <v>163</v>
      </c>
      <c r="C75" s="27" t="s">
        <v>164</v>
      </c>
      <c r="D75" s="27"/>
      <c r="E75" s="18"/>
      <c r="F75" s="6" t="s">
        <v>21</v>
      </c>
      <c r="G75" s="7" t="s">
        <v>21</v>
      </c>
      <c r="H75" s="8">
        <v>10</v>
      </c>
      <c r="I75" s="20"/>
      <c r="J75" s="14"/>
      <c r="K75" s="57"/>
    </row>
    <row r="76" spans="1:11" ht="24" thickTop="1" thickBot="1">
      <c r="A76" s="56" t="s">
        <v>165</v>
      </c>
      <c r="B76" s="27" t="s">
        <v>166</v>
      </c>
      <c r="C76" s="27" t="s">
        <v>26</v>
      </c>
      <c r="D76" s="27" t="s">
        <v>161</v>
      </c>
      <c r="E76" s="18">
        <v>495975</v>
      </c>
      <c r="F76" s="27" t="s">
        <v>21</v>
      </c>
      <c r="G76" s="15" t="s">
        <v>21</v>
      </c>
      <c r="H76" s="8">
        <v>100</v>
      </c>
      <c r="I76" s="38"/>
      <c r="J76" s="14"/>
      <c r="K76" s="57"/>
    </row>
    <row r="77" spans="1:11" ht="14.25" thickTop="1" thickBot="1">
      <c r="A77" s="70" t="s">
        <v>167</v>
      </c>
      <c r="B77" s="42"/>
      <c r="C77" s="42"/>
      <c r="D77" s="42"/>
      <c r="E77" s="42"/>
      <c r="F77" s="42"/>
      <c r="G77" s="43"/>
      <c r="H77" s="13"/>
      <c r="I77" s="13"/>
      <c r="J77" s="13"/>
      <c r="K77" s="59"/>
    </row>
    <row r="78" spans="1:11" ht="35.25" thickTop="1" thickBot="1">
      <c r="A78" s="56" t="s">
        <v>168</v>
      </c>
      <c r="B78" s="6" t="s">
        <v>169</v>
      </c>
      <c r="C78" s="6" t="s">
        <v>170</v>
      </c>
      <c r="D78" s="21"/>
      <c r="E78" s="21"/>
      <c r="F78" s="6" t="s">
        <v>21</v>
      </c>
      <c r="G78" s="7" t="s">
        <v>21</v>
      </c>
      <c r="H78" s="8">
        <v>40</v>
      </c>
      <c r="I78" s="38"/>
      <c r="J78" s="14"/>
      <c r="K78" s="57"/>
    </row>
    <row r="79" spans="1:11" ht="14.25" thickTop="1" thickBot="1">
      <c r="A79" s="56" t="s">
        <v>171</v>
      </c>
      <c r="B79" s="6" t="s">
        <v>172</v>
      </c>
      <c r="C79" s="28" t="s">
        <v>31</v>
      </c>
      <c r="D79" s="28"/>
      <c r="E79" s="28"/>
      <c r="F79" s="28" t="s">
        <v>21</v>
      </c>
      <c r="G79" s="29" t="s">
        <v>21</v>
      </c>
      <c r="H79" s="8">
        <v>20</v>
      </c>
      <c r="I79" s="38"/>
      <c r="J79" s="14"/>
      <c r="K79" s="57"/>
    </row>
    <row r="80" spans="1:11" ht="27" customHeight="1" thickTop="1" thickBot="1">
      <c r="A80" s="56" t="s">
        <v>173</v>
      </c>
      <c r="B80" s="6" t="s">
        <v>174</v>
      </c>
      <c r="C80" s="28" t="s">
        <v>31</v>
      </c>
      <c r="D80" s="28"/>
      <c r="E80" s="28"/>
      <c r="F80" s="28" t="s">
        <v>21</v>
      </c>
      <c r="G80" s="29" t="s">
        <v>21</v>
      </c>
      <c r="H80" s="8">
        <v>20</v>
      </c>
      <c r="I80" s="38"/>
      <c r="J80" s="14"/>
      <c r="K80" s="57"/>
    </row>
    <row r="81" spans="1:11" ht="24" thickTop="1" thickBot="1">
      <c r="A81" s="56" t="s">
        <v>175</v>
      </c>
      <c r="B81" s="6" t="s">
        <v>176</v>
      </c>
      <c r="C81" s="28" t="s">
        <v>31</v>
      </c>
      <c r="D81" s="28"/>
      <c r="E81" s="28"/>
      <c r="F81" s="28" t="s">
        <v>21</v>
      </c>
      <c r="G81" s="29" t="s">
        <v>21</v>
      </c>
      <c r="H81" s="8">
        <v>40</v>
      </c>
      <c r="I81" s="38"/>
      <c r="J81" s="14"/>
      <c r="K81" s="57"/>
    </row>
    <row r="82" spans="1:11" ht="14.25" thickTop="1" thickBot="1">
      <c r="A82" s="56" t="s">
        <v>177</v>
      </c>
      <c r="B82" s="6" t="s">
        <v>178</v>
      </c>
      <c r="C82" s="28" t="s">
        <v>31</v>
      </c>
      <c r="D82" s="28"/>
      <c r="E82" s="28"/>
      <c r="F82" s="28" t="s">
        <v>21</v>
      </c>
      <c r="G82" s="29" t="s">
        <v>21</v>
      </c>
      <c r="H82" s="8">
        <v>20</v>
      </c>
      <c r="I82" s="38"/>
      <c r="J82" s="14"/>
      <c r="K82" s="57"/>
    </row>
    <row r="83" spans="1:11" ht="35.25" thickTop="1" thickBot="1">
      <c r="A83" s="56" t="s">
        <v>179</v>
      </c>
      <c r="B83" s="6" t="s">
        <v>180</v>
      </c>
      <c r="C83" s="28" t="s">
        <v>20</v>
      </c>
      <c r="D83" s="28"/>
      <c r="E83" s="28"/>
      <c r="F83" s="28" t="s">
        <v>21</v>
      </c>
      <c r="G83" s="29" t="s">
        <v>21</v>
      </c>
      <c r="H83" s="8">
        <v>5</v>
      </c>
      <c r="I83" s="38"/>
      <c r="J83" s="14"/>
      <c r="K83" s="57"/>
    </row>
    <row r="84" spans="1:11" ht="35.25" thickTop="1" thickBot="1">
      <c r="A84" s="56" t="s">
        <v>181</v>
      </c>
      <c r="B84" s="6" t="s">
        <v>182</v>
      </c>
      <c r="C84" s="28" t="s">
        <v>26</v>
      </c>
      <c r="D84" s="28"/>
      <c r="E84" s="28"/>
      <c r="F84" s="28" t="s">
        <v>22</v>
      </c>
      <c r="G84" s="29" t="s">
        <v>22</v>
      </c>
      <c r="H84" s="8">
        <v>5</v>
      </c>
      <c r="I84" s="38"/>
      <c r="J84" s="14"/>
      <c r="K84" s="57"/>
    </row>
    <row r="85" spans="1:11" ht="24" thickTop="1" thickBot="1">
      <c r="A85" s="56" t="s">
        <v>183</v>
      </c>
      <c r="B85" s="6" t="s">
        <v>184</v>
      </c>
      <c r="C85" s="28" t="s">
        <v>26</v>
      </c>
      <c r="D85" s="28"/>
      <c r="E85" s="28"/>
      <c r="F85" s="28" t="s">
        <v>21</v>
      </c>
      <c r="G85" s="29" t="s">
        <v>22</v>
      </c>
      <c r="H85" s="8">
        <v>5</v>
      </c>
      <c r="I85" s="38"/>
      <c r="J85" s="14"/>
      <c r="K85" s="57"/>
    </row>
    <row r="86" spans="1:11" ht="24" thickTop="1" thickBot="1">
      <c r="A86" s="56" t="s">
        <v>185</v>
      </c>
      <c r="B86" s="6" t="s">
        <v>186</v>
      </c>
      <c r="C86" s="28" t="s">
        <v>20</v>
      </c>
      <c r="D86" s="28"/>
      <c r="E86" s="28"/>
      <c r="F86" s="28" t="s">
        <v>21</v>
      </c>
      <c r="G86" s="29" t="s">
        <v>22</v>
      </c>
      <c r="H86" s="8">
        <v>5</v>
      </c>
      <c r="I86" s="38"/>
      <c r="J86" s="14"/>
      <c r="K86" s="57"/>
    </row>
    <row r="87" spans="1:11" ht="14.25" thickTop="1" thickBot="1">
      <c r="A87" s="63" t="s">
        <v>187</v>
      </c>
      <c r="B87" s="42"/>
      <c r="C87" s="42"/>
      <c r="D87" s="42"/>
      <c r="E87" s="42"/>
      <c r="F87" s="42"/>
      <c r="G87" s="43"/>
      <c r="H87" s="13"/>
      <c r="I87" s="13"/>
      <c r="J87" s="13"/>
      <c r="K87" s="59"/>
    </row>
    <row r="88" spans="1:11" ht="24" thickTop="1" thickBot="1">
      <c r="A88" s="56" t="s">
        <v>188</v>
      </c>
      <c r="B88" s="6" t="s">
        <v>189</v>
      </c>
      <c r="C88" s="6" t="s">
        <v>190</v>
      </c>
      <c r="D88" s="6" t="s">
        <v>191</v>
      </c>
      <c r="E88" s="28" t="s">
        <v>192</v>
      </c>
      <c r="F88" s="6" t="s">
        <v>21</v>
      </c>
      <c r="G88" s="7" t="s">
        <v>22</v>
      </c>
      <c r="H88" s="8">
        <v>93</v>
      </c>
      <c r="I88" s="11"/>
      <c r="J88" s="14"/>
      <c r="K88" s="57"/>
    </row>
    <row r="89" spans="1:11" ht="24" thickTop="1" thickBot="1">
      <c r="A89" s="56" t="s">
        <v>193</v>
      </c>
      <c r="B89" s="6" t="s">
        <v>194</v>
      </c>
      <c r="C89" s="6" t="s">
        <v>26</v>
      </c>
      <c r="D89" s="6" t="s">
        <v>195</v>
      </c>
      <c r="E89" s="28" t="s">
        <v>196</v>
      </c>
      <c r="F89" s="6" t="s">
        <v>21</v>
      </c>
      <c r="G89" s="7" t="s">
        <v>21</v>
      </c>
      <c r="H89" s="8">
        <v>140</v>
      </c>
      <c r="I89" s="38"/>
      <c r="J89" s="14"/>
      <c r="K89" s="57"/>
    </row>
    <row r="90" spans="1:11" ht="35.25" thickTop="1" thickBot="1">
      <c r="A90" s="56" t="s">
        <v>197</v>
      </c>
      <c r="B90" s="6" t="s">
        <v>198</v>
      </c>
      <c r="C90" s="6" t="s">
        <v>199</v>
      </c>
      <c r="D90" s="6"/>
      <c r="E90" s="28"/>
      <c r="F90" s="6" t="s">
        <v>21</v>
      </c>
      <c r="G90" s="7" t="s">
        <v>21</v>
      </c>
      <c r="H90" s="8">
        <v>20</v>
      </c>
      <c r="I90" s="38"/>
      <c r="J90" s="14"/>
      <c r="K90" s="57"/>
    </row>
    <row r="91" spans="1:11" ht="14.25" thickTop="1" thickBot="1">
      <c r="A91" s="56" t="s">
        <v>200</v>
      </c>
      <c r="B91" s="6" t="s">
        <v>201</v>
      </c>
      <c r="C91" s="6" t="s">
        <v>202</v>
      </c>
      <c r="D91" s="6"/>
      <c r="E91" s="28"/>
      <c r="F91" s="6" t="s">
        <v>21</v>
      </c>
      <c r="G91" s="7" t="s">
        <v>21</v>
      </c>
      <c r="H91" s="8">
        <v>4</v>
      </c>
      <c r="I91" s="38"/>
      <c r="J91" s="14"/>
      <c r="K91" s="57"/>
    </row>
    <row r="92" spans="1:11" ht="14.25" thickTop="1" thickBot="1">
      <c r="A92" s="60" t="s">
        <v>28</v>
      </c>
      <c r="B92" s="42"/>
      <c r="C92" s="42"/>
      <c r="D92" s="42"/>
      <c r="E92" s="42"/>
      <c r="F92" s="42"/>
      <c r="G92" s="43"/>
      <c r="H92" s="13"/>
      <c r="I92" s="13"/>
      <c r="J92" s="13"/>
      <c r="K92" s="59"/>
    </row>
    <row r="93" spans="1:11" ht="14.25" thickTop="1" thickBot="1">
      <c r="A93" s="67" t="s">
        <v>204</v>
      </c>
      <c r="B93" s="42"/>
      <c r="C93" s="42"/>
      <c r="D93" s="42"/>
      <c r="E93" s="42"/>
      <c r="F93" s="42"/>
      <c r="G93" s="43"/>
      <c r="H93" s="13"/>
      <c r="I93" s="13"/>
      <c r="J93" s="13"/>
      <c r="K93" s="59"/>
    </row>
    <row r="94" spans="1:11" ht="35.25" thickTop="1" thickBot="1">
      <c r="A94" s="56" t="s">
        <v>205</v>
      </c>
      <c r="B94" s="6" t="s">
        <v>206</v>
      </c>
      <c r="C94" s="6" t="s">
        <v>207</v>
      </c>
      <c r="D94" s="6" t="s">
        <v>203</v>
      </c>
      <c r="E94" s="28" t="s">
        <v>208</v>
      </c>
      <c r="F94" s="6" t="s">
        <v>21</v>
      </c>
      <c r="G94" s="7" t="s">
        <v>21</v>
      </c>
      <c r="H94" s="8">
        <v>15</v>
      </c>
      <c r="I94" s="38"/>
      <c r="J94" s="14"/>
      <c r="K94" s="57"/>
    </row>
    <row r="95" spans="1:11" ht="35.25" thickTop="1" thickBot="1">
      <c r="A95" s="56" t="s">
        <v>209</v>
      </c>
      <c r="B95" s="6" t="s">
        <v>210</v>
      </c>
      <c r="C95" s="6" t="s">
        <v>211</v>
      </c>
      <c r="D95" s="6" t="s">
        <v>212</v>
      </c>
      <c r="E95" s="28" t="s">
        <v>147</v>
      </c>
      <c r="F95" s="6" t="s">
        <v>21</v>
      </c>
      <c r="G95" s="7" t="s">
        <v>21</v>
      </c>
      <c r="H95" s="8">
        <v>665</v>
      </c>
      <c r="I95" s="38"/>
      <c r="J95" s="14"/>
      <c r="K95" s="57"/>
    </row>
    <row r="96" spans="1:11" ht="35.25" thickTop="1" thickBot="1">
      <c r="A96" s="56" t="s">
        <v>213</v>
      </c>
      <c r="B96" s="6" t="s">
        <v>214</v>
      </c>
      <c r="C96" s="6" t="s">
        <v>211</v>
      </c>
      <c r="D96" s="6" t="s">
        <v>212</v>
      </c>
      <c r="E96" s="28" t="s">
        <v>147</v>
      </c>
      <c r="F96" s="6" t="s">
        <v>21</v>
      </c>
      <c r="G96" s="7" t="s">
        <v>21</v>
      </c>
      <c r="H96" s="8">
        <v>140</v>
      </c>
      <c r="I96" s="38"/>
      <c r="J96" s="14"/>
      <c r="K96" s="57"/>
    </row>
    <row r="97" spans="1:11" ht="35.25" thickTop="1" thickBot="1">
      <c r="A97" s="56" t="s">
        <v>215</v>
      </c>
      <c r="B97" s="6" t="s">
        <v>216</v>
      </c>
      <c r="C97" s="6" t="s">
        <v>211</v>
      </c>
      <c r="D97" s="6" t="s">
        <v>217</v>
      </c>
      <c r="E97" s="28">
        <v>401244</v>
      </c>
      <c r="F97" s="6" t="s">
        <v>21</v>
      </c>
      <c r="G97" s="7" t="s">
        <v>21</v>
      </c>
      <c r="H97" s="8">
        <v>60</v>
      </c>
      <c r="I97" s="38"/>
      <c r="J97" s="14"/>
      <c r="K97" s="57"/>
    </row>
    <row r="98" spans="1:11" ht="14.25" thickTop="1" thickBot="1">
      <c r="A98" s="69" t="s">
        <v>218</v>
      </c>
      <c r="B98" s="42"/>
      <c r="C98" s="42"/>
      <c r="D98" s="42"/>
      <c r="E98" s="42"/>
      <c r="F98" s="42"/>
      <c r="G98" s="43"/>
      <c r="H98" s="13"/>
      <c r="I98" s="13"/>
      <c r="J98" s="13"/>
      <c r="K98" s="59"/>
    </row>
    <row r="99" spans="1:11" ht="34.5" thickTop="1">
      <c r="A99" s="71" t="s">
        <v>219</v>
      </c>
      <c r="B99" s="72" t="s">
        <v>220</v>
      </c>
      <c r="C99" s="72" t="s">
        <v>221</v>
      </c>
      <c r="D99" s="73"/>
      <c r="E99" s="72" t="s">
        <v>222</v>
      </c>
      <c r="F99" s="72" t="s">
        <v>21</v>
      </c>
      <c r="G99" s="74" t="s">
        <v>21</v>
      </c>
      <c r="H99" s="75">
        <v>25</v>
      </c>
      <c r="I99" s="76"/>
      <c r="J99" s="77"/>
      <c r="K99" s="78"/>
    </row>
    <row r="100" spans="1:11" ht="12.75">
      <c r="A100" s="30"/>
      <c r="B100" s="31"/>
      <c r="C100" s="32"/>
      <c r="D100" s="32"/>
      <c r="E100" s="32"/>
      <c r="F100" s="32"/>
      <c r="G100" s="33"/>
      <c r="H100" s="34"/>
      <c r="I100" s="35"/>
      <c r="J100" s="36"/>
      <c r="K100" s="36"/>
    </row>
  </sheetData>
  <mergeCells count="21">
    <mergeCell ref="A92:G92"/>
    <mergeCell ref="A93:G93"/>
    <mergeCell ref="A98:G98"/>
    <mergeCell ref="A60:G60"/>
    <mergeCell ref="A63:G63"/>
    <mergeCell ref="A69:G69"/>
    <mergeCell ref="A72:G72"/>
    <mergeCell ref="A73:G73"/>
    <mergeCell ref="A77:G77"/>
    <mergeCell ref="A87:G87"/>
    <mergeCell ref="A51:G51"/>
    <mergeCell ref="A53:G53"/>
    <mergeCell ref="A36:G36"/>
    <mergeCell ref="A40:G40"/>
    <mergeCell ref="A43:G43"/>
    <mergeCell ref="A46:G46"/>
    <mergeCell ref="A26:G26"/>
    <mergeCell ref="A30:G30"/>
    <mergeCell ref="A33:G33"/>
    <mergeCell ref="A11:G11"/>
    <mergeCell ref="A23:G23"/>
  </mergeCells>
  <printOptions horizontalCentered="1"/>
  <pageMargins left="0.25" right="0.25" top="0.75" bottom="0.75" header="0.3" footer="0.3"/>
  <pageSetup scale="90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 Input Sheet - Chemicals</vt:lpstr>
      <vt:lpstr>'Vendor Input Sheet - Chemicals'!Print_Titles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Patrick</dc:creator>
  <cp:lastModifiedBy>Administrator</cp:lastModifiedBy>
  <cp:lastPrinted>2025-04-25T16:54:30Z</cp:lastPrinted>
  <dcterms:created xsi:type="dcterms:W3CDTF">2025-04-25T16:43:25Z</dcterms:created>
  <dcterms:modified xsi:type="dcterms:W3CDTF">2025-04-25T16:56:39Z</dcterms:modified>
</cp:coreProperties>
</file>